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0\"/>
    </mc:Choice>
  </mc:AlternateContent>
  <xr:revisionPtr revIDLastSave="0" documentId="8_{0B2165D5-256F-4A1B-876C-37388DA26BE5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العمالة" sheetId="1" r:id="rId1"/>
  </sheets>
  <definedNames>
    <definedName name="_xlnm.Print_Area" localSheetId="0">العمالة!$A$1:$L$32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</calcChain>
</file>

<file path=xl/sharedStrings.xml><?xml version="1.0" encoding="utf-8"?>
<sst xmlns="http://schemas.openxmlformats.org/spreadsheetml/2006/main" count="45" uniqueCount="45">
  <si>
    <t>Total</t>
  </si>
  <si>
    <t>المجموع</t>
  </si>
  <si>
    <t>Activities of households as employers; undifferentiated goods- and services-producing activities of households for own use</t>
  </si>
  <si>
    <t>أنشطة الأُسَر المعيشية التي تستخدم أفراداً؛ وأنشطة الأُسَر المعيشية في إنتاج سلع وخدمات غير مميَّزة لاستعمالها الخاص</t>
  </si>
  <si>
    <t>Other service activities</t>
  </si>
  <si>
    <t>أنشطة الخدمات الأخرى</t>
  </si>
  <si>
    <t>Arts, entertainment and recreation</t>
  </si>
  <si>
    <t>الفنون والترفيه والتسلية</t>
  </si>
  <si>
    <t>Public administration and defence; compulsory social security</t>
  </si>
  <si>
    <t>الإدارة العامة والدفاع؛ والضمان الاجتماعي الإلزامي</t>
  </si>
  <si>
    <t>Administrative and support service activities</t>
  </si>
  <si>
    <t>أنشطة الخدمات الإدارية وخدمات الدعم</t>
  </si>
  <si>
    <t>Professional, scientific and technical activities</t>
  </si>
  <si>
    <t>الأنشطة المهنية والعلمية والتقنية</t>
  </si>
  <si>
    <t>Real estate activities</t>
  </si>
  <si>
    <t>الأنشطة العقارية</t>
  </si>
  <si>
    <t>Financial and insurance activities</t>
  </si>
  <si>
    <t>الأنشطة المالية وأنشطة التأمين</t>
  </si>
  <si>
    <t>Information and communication</t>
  </si>
  <si>
    <t>المعلومات والاتصالات</t>
  </si>
  <si>
    <t>Accommodation and food service activities</t>
  </si>
  <si>
    <t>أنشطة خدمات الإقامة والطعام</t>
  </si>
  <si>
    <t>Transportation and storage</t>
  </si>
  <si>
    <t>النقل والتخزين</t>
  </si>
  <si>
    <t>Wholesale and retail trade; repair of motor vehicles and motorcycles</t>
  </si>
  <si>
    <t>تجارة الجملة والتجزئة؛ إصلاح المركبات ذات المحركات والدراجات النارية</t>
  </si>
  <si>
    <t>Construction</t>
  </si>
  <si>
    <t>التشييد</t>
  </si>
  <si>
    <t>Manufacturing</t>
  </si>
  <si>
    <t>الصناعة التحويلية</t>
  </si>
  <si>
    <t>Mining and quarrying</t>
  </si>
  <si>
    <t>التعدين واستغلال المحاجر</t>
  </si>
  <si>
    <t>Agriculture, forestry and fishing</t>
  </si>
  <si>
    <t>الزراعة والحراجة وصيد الأسماك</t>
  </si>
  <si>
    <t>Economic Activity</t>
  </si>
  <si>
    <t>النشاط الاقتصادي</t>
  </si>
  <si>
    <t xml:space="preserve">Employees by Economic Activity - Emirate of Dubai  </t>
  </si>
  <si>
    <t xml:space="preserve">العمالة حسب النشاط  الاقتصادي- لإمــارة دبــي  
     </t>
  </si>
  <si>
    <t>2010-2006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</si>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</sst>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13">
    <font>
      <sz val="11"/>
      <color theme="1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indexed="63"/>
      <name val="Wisoft pro"/>
    </font>
    <font>
      <sz val="8"/>
      <name val="Arial"/>
      <family val="2"/>
    </font>
    <font>
      <sz val="11"/>
      <color indexed="63"/>
      <name val="Wisoft pro"/>
    </font>
    <font>
      <sz val="9"/>
      <name val="Arial"/>
      <family val="2"/>
    </font>
    <font>
      <b/>
      <sz val="10"/>
      <name val="Wisoft pro"/>
    </font>
    <font>
      <b/>
      <sz val="8"/>
      <name val="Wisoft pro"/>
    </font>
    <font>
      <sz val="14"/>
      <color indexed="63"/>
      <name val="GE SS Two Light"/>
      <family val="1"/>
      <charset val="178"/>
    </font>
    <font>
      <b/>
      <sz val="13"/>
      <name val="Wisoft pro"/>
    </font>
    <font>
      <b/>
      <sz val="13"/>
      <color indexed="63"/>
      <name val="Wisoft pro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 wrapText="1" indent="1" readingOrder="1"/>
    </xf>
    <xf numFmtId="0" fontId="1" fillId="2" borderId="0" xfId="1" applyFont="1" applyFill="1" applyBorder="1"/>
    <xf numFmtId="0" fontId="3" fillId="3" borderId="1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vertical="center" wrapText="1"/>
    </xf>
    <xf numFmtId="9" fontId="4" fillId="2" borderId="0" xfId="2" applyFont="1" applyFill="1" applyAlignment="1">
      <alignment vertical="center"/>
    </xf>
    <xf numFmtId="0" fontId="5" fillId="0" borderId="3" xfId="3" applyFont="1" applyFill="1" applyBorder="1" applyAlignment="1">
      <alignment vertical="center" wrapText="1"/>
    </xf>
    <xf numFmtId="1" fontId="5" fillId="0" borderId="4" xfId="3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vertical="center" wrapText="1"/>
    </xf>
    <xf numFmtId="9" fontId="4" fillId="2" borderId="0" xfId="2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 readingOrder="1"/>
    </xf>
    <xf numFmtId="0" fontId="6" fillId="2" borderId="0" xfId="1" applyFont="1" applyFill="1" applyAlignment="1">
      <alignment vertical="center"/>
    </xf>
    <xf numFmtId="0" fontId="1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horizontal="right" vertical="center"/>
    </xf>
    <xf numFmtId="0" fontId="1" fillId="2" borderId="0" xfId="1" applyFont="1" applyFill="1" applyAlignment="1">
      <alignment vertical="top"/>
    </xf>
    <xf numFmtId="0" fontId="9" fillId="2" borderId="0" xfId="1" applyFont="1" applyFill="1" applyBorder="1" applyAlignment="1">
      <alignment horizontal="center" vertical="top"/>
    </xf>
    <xf numFmtId="0" fontId="10" fillId="4" borderId="0" xfId="1" applyFont="1" applyFill="1" applyBorder="1" applyAlignment="1">
      <alignment wrapText="1"/>
    </xf>
    <xf numFmtId="0" fontId="11" fillId="4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horizontal="center" vertical="top" wrapText="1"/>
    </xf>
    <xf numFmtId="0" fontId="2" fillId="0" borderId="0" xfId="1" applyFont="1" applyAlignment="1">
      <alignment horizontal="right" vertical="top" wrapText="1" indent="1" readingOrder="2"/>
    </xf>
    <xf numFmtId="0" fontId="7" fillId="3" borderId="8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6" fontId="3" fillId="3" borderId="2" xfId="4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3" xfId="1" xr:uid="{00000000-0005-0000-0000-000001000000}"/>
    <cellStyle name="Normal 5" xfId="3" xr:uid="{00000000-0005-0000-0000-000002000000}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133350</xdr:rowOff>
    </xdr:from>
    <xdr:ext cx="3370169" cy="742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52620756" y="133350"/>
          <a:ext cx="33701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366432</xdr:colOff>
      <xdr:row>0</xdr:row>
      <xdr:rowOff>17930</xdr:rowOff>
    </xdr:from>
    <xdr:ext cx="2609850" cy="704850"/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4914600" y="1793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66675</xdr:colOff>
      <xdr:row>0</xdr:row>
      <xdr:rowOff>133350</xdr:rowOff>
    </xdr:from>
    <xdr:ext cx="3370169" cy="742950"/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52620756" y="133350"/>
          <a:ext cx="33701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66675</xdr:colOff>
      <xdr:row>0</xdr:row>
      <xdr:rowOff>133350</xdr:rowOff>
    </xdr:from>
    <xdr:ext cx="3370169" cy="742950"/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52620756" y="133350"/>
          <a:ext cx="33701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85" zoomScaleNormal="85" zoomScaleSheetLayoutView="85" workbookViewId="0">
      <selection activeCell="A31" sqref="A31"/>
    </sheetView>
  </sheetViews>
  <sheetFormatPr defaultRowHeight="15"/>
  <cols>
    <col min="1" max="1" width="51.28515625" customWidth="1"/>
    <col min="2" max="6" width="14.28515625" customWidth="1"/>
    <col min="7" max="7" width="45.140625" bestFit="1" customWidth="1"/>
    <col min="8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1" t="s">
        <v>37</v>
      </c>
      <c r="B7" s="21"/>
      <c r="C7" s="21"/>
      <c r="D7" s="21"/>
      <c r="E7" s="21"/>
      <c r="F7" s="21"/>
      <c r="G7" s="21"/>
      <c r="H7" s="20"/>
      <c r="I7" s="20"/>
      <c r="J7" s="20"/>
      <c r="K7" s="20"/>
      <c r="L7" s="20"/>
      <c r="M7" s="20"/>
      <c r="N7" s="20"/>
      <c r="O7" s="20"/>
      <c r="P7" s="20"/>
      <c r="Q7" s="20"/>
      <c r="R7" s="17"/>
    </row>
    <row r="8" spans="1:18" ht="16.5" customHeight="1">
      <c r="A8" s="21" t="s">
        <v>36</v>
      </c>
      <c r="B8" s="21"/>
      <c r="C8" s="21"/>
      <c r="D8" s="21"/>
      <c r="E8" s="21"/>
      <c r="F8" s="21"/>
      <c r="G8" s="21"/>
      <c r="H8" s="20"/>
      <c r="I8" s="20"/>
      <c r="J8" s="20"/>
      <c r="K8" s="20"/>
      <c r="L8" s="20"/>
      <c r="M8" s="20"/>
      <c r="N8" s="20"/>
      <c r="O8" s="20"/>
      <c r="P8" s="20"/>
      <c r="Q8" s="20"/>
      <c r="R8" s="17"/>
    </row>
    <row r="9" spans="1:18" ht="18.75">
      <c r="A9" s="19"/>
      <c r="B9" s="19"/>
      <c r="C9" s="19"/>
      <c r="D9" s="19" t="s">
        <v>38</v>
      </c>
      <c r="E9" s="19"/>
      <c r="F9" s="19"/>
      <c r="G9" s="15"/>
      <c r="H9" s="19"/>
      <c r="I9" s="19"/>
      <c r="J9" s="19"/>
      <c r="K9" s="19"/>
      <c r="L9" s="19"/>
      <c r="M9" s="19"/>
      <c r="N9" s="19"/>
      <c r="O9" s="18"/>
      <c r="P9" s="17"/>
      <c r="Q9" s="17"/>
      <c r="R9" s="17"/>
    </row>
    <row r="10" spans="1:18">
      <c r="A10" s="16"/>
      <c r="B10" s="16"/>
      <c r="C10" s="16"/>
      <c r="D10" s="16"/>
      <c r="E10" s="16"/>
      <c r="F10" s="16"/>
      <c r="G10" s="15"/>
      <c r="H10" s="16"/>
      <c r="I10" s="16"/>
      <c r="J10" s="16"/>
      <c r="K10" s="16"/>
      <c r="L10" s="15"/>
      <c r="M10" s="1"/>
      <c r="N10" s="1"/>
      <c r="O10" s="14"/>
      <c r="P10" s="1"/>
      <c r="Q10" s="1"/>
      <c r="R10" s="14"/>
    </row>
    <row r="11" spans="1:18" ht="29.25" customHeight="1">
      <c r="A11" s="23" t="s">
        <v>35</v>
      </c>
      <c r="B11" s="23">
        <v>2006</v>
      </c>
      <c r="C11" s="23">
        <v>2007</v>
      </c>
      <c r="D11" s="23">
        <v>2008</v>
      </c>
      <c r="E11" s="23">
        <v>2009</v>
      </c>
      <c r="F11" s="23">
        <v>2010</v>
      </c>
      <c r="G11" s="25" t="s">
        <v>34</v>
      </c>
      <c r="H11" s="13"/>
      <c r="I11" s="13"/>
      <c r="J11" s="13"/>
      <c r="K11" s="13"/>
      <c r="L11" s="13"/>
      <c r="M11" s="13"/>
    </row>
    <row r="12" spans="1:18" ht="29.25" customHeight="1">
      <c r="A12" s="24"/>
      <c r="B12" s="24"/>
      <c r="C12" s="24"/>
      <c r="D12" s="24"/>
      <c r="E12" s="24"/>
      <c r="F12" s="24"/>
      <c r="G12" s="26"/>
      <c r="H12" s="13"/>
      <c r="I12" s="13"/>
      <c r="J12" s="13"/>
      <c r="K12" s="13"/>
      <c r="L12" s="13"/>
      <c r="M12" s="13"/>
    </row>
    <row r="13" spans="1:18" ht="39.75" customHeight="1">
      <c r="A13" s="9" t="s">
        <v>33</v>
      </c>
      <c r="B13" s="8">
        <v>3141.1766028360435</v>
      </c>
      <c r="C13" s="8">
        <v>3950.2675459907819</v>
      </c>
      <c r="D13" s="8">
        <v>4885.5849534228582</v>
      </c>
      <c r="E13" s="8">
        <v>4533.8062824860153</v>
      </c>
      <c r="F13" s="8">
        <v>5156.6614586741898</v>
      </c>
      <c r="G13" s="7" t="s">
        <v>32</v>
      </c>
      <c r="H13" s="10"/>
      <c r="I13" s="11"/>
      <c r="J13" s="11"/>
      <c r="K13" s="11"/>
      <c r="L13" s="11"/>
      <c r="M13" s="12"/>
    </row>
    <row r="14" spans="1:18" ht="39.75" customHeight="1">
      <c r="A14" s="9" t="s">
        <v>31</v>
      </c>
      <c r="B14" s="8">
        <v>3438.6882877470516</v>
      </c>
      <c r="C14" s="8">
        <v>3466.5319176073517</v>
      </c>
      <c r="D14" s="8">
        <v>3679.9997465363185</v>
      </c>
      <c r="E14" s="8">
        <v>3799.6851142928681</v>
      </c>
      <c r="F14" s="8">
        <v>3979.9197258790286</v>
      </c>
      <c r="G14" s="7" t="s">
        <v>30</v>
      </c>
      <c r="H14" s="10"/>
      <c r="I14" s="11"/>
      <c r="J14" s="11"/>
      <c r="K14" s="11"/>
      <c r="L14" s="11"/>
      <c r="M14" s="11"/>
    </row>
    <row r="15" spans="1:18" ht="39.75" customHeight="1">
      <c r="A15" s="9" t="s">
        <v>29</v>
      </c>
      <c r="B15" s="8">
        <v>130823.85720037669</v>
      </c>
      <c r="C15" s="8">
        <v>166251.13791176619</v>
      </c>
      <c r="D15" s="8">
        <v>179698.09653558343</v>
      </c>
      <c r="E15" s="8">
        <v>186320.18865619847</v>
      </c>
      <c r="F15" s="8">
        <v>214254.6401923339</v>
      </c>
      <c r="G15" s="7" t="s">
        <v>28</v>
      </c>
      <c r="H15" s="10"/>
      <c r="I15" s="11"/>
      <c r="J15" s="11"/>
      <c r="K15" s="11"/>
      <c r="L15" s="11"/>
      <c r="M15" s="11"/>
    </row>
    <row r="16" spans="1:18" ht="39.75" customHeight="1">
      <c r="A16" s="9" t="s">
        <v>39</v>
      </c>
      <c r="B16" s="8">
        <v>6622.401444164243</v>
      </c>
      <c r="C16" s="8">
        <v>7979.573431932411</v>
      </c>
      <c r="D16" s="8">
        <v>8877.1299009721697</v>
      </c>
      <c r="E16" s="8">
        <v>9460.7204949062652</v>
      </c>
      <c r="F16" s="8">
        <v>9974.989252897396</v>
      </c>
      <c r="G16" s="7" t="s">
        <v>40</v>
      </c>
      <c r="H16" s="10"/>
      <c r="I16" s="11"/>
      <c r="J16" s="11"/>
      <c r="K16" s="11"/>
      <c r="L16" s="11"/>
      <c r="M16" s="11"/>
    </row>
    <row r="17" spans="1:13" ht="39.75" customHeight="1">
      <c r="A17" s="9" t="s">
        <v>27</v>
      </c>
      <c r="B17" s="8">
        <v>393436.57447645772</v>
      </c>
      <c r="C17" s="8">
        <v>477154.87672513735</v>
      </c>
      <c r="D17" s="8">
        <v>583221.40000714886</v>
      </c>
      <c r="E17" s="8">
        <v>512026.26433650905</v>
      </c>
      <c r="F17" s="8">
        <v>507459.13214718446</v>
      </c>
      <c r="G17" s="7" t="s">
        <v>26</v>
      </c>
      <c r="H17" s="10"/>
      <c r="I17" s="11"/>
      <c r="J17" s="11"/>
      <c r="K17" s="11"/>
      <c r="L17" s="11"/>
      <c r="M17" s="11"/>
    </row>
    <row r="18" spans="1:13" ht="39.75" customHeight="1">
      <c r="A18" s="9" t="s">
        <v>25</v>
      </c>
      <c r="B18" s="8">
        <v>319058.7729014692</v>
      </c>
      <c r="C18" s="8">
        <v>384212.26037641114</v>
      </c>
      <c r="D18" s="8">
        <v>413397.24627212255</v>
      </c>
      <c r="E18" s="8">
        <v>438722.90376586717</v>
      </c>
      <c r="F18" s="8">
        <v>521097.15968558216</v>
      </c>
      <c r="G18" s="7" t="s">
        <v>24</v>
      </c>
      <c r="H18" s="10"/>
      <c r="I18" s="11"/>
      <c r="J18" s="11"/>
      <c r="K18" s="11"/>
      <c r="L18" s="11"/>
      <c r="M18" s="11"/>
    </row>
    <row r="19" spans="1:13" ht="39.75" customHeight="1">
      <c r="A19" s="9" t="s">
        <v>23</v>
      </c>
      <c r="B19" s="8">
        <v>173900.44153103401</v>
      </c>
      <c r="C19" s="8">
        <v>180104.64827279438</v>
      </c>
      <c r="D19" s="8">
        <v>194247.43733748142</v>
      </c>
      <c r="E19" s="8">
        <v>207819.38717242956</v>
      </c>
      <c r="F19" s="8">
        <v>217992.885075653</v>
      </c>
      <c r="G19" s="7" t="s">
        <v>22</v>
      </c>
      <c r="H19" s="10"/>
    </row>
    <row r="20" spans="1:13" ht="39.75" customHeight="1">
      <c r="A20" s="9" t="s">
        <v>21</v>
      </c>
      <c r="B20" s="8">
        <v>86184.287925017605</v>
      </c>
      <c r="C20" s="8">
        <v>96188.69693402297</v>
      </c>
      <c r="D20" s="8">
        <v>106432.94374218925</v>
      </c>
      <c r="E20" s="8">
        <v>95615.634630802291</v>
      </c>
      <c r="F20" s="8">
        <v>99778.224761005156</v>
      </c>
      <c r="G20" s="7" t="s">
        <v>20</v>
      </c>
      <c r="H20" s="10"/>
    </row>
    <row r="21" spans="1:13" ht="39.75" customHeight="1">
      <c r="A21" s="9" t="s">
        <v>19</v>
      </c>
      <c r="B21" s="8">
        <v>22481.489557356384</v>
      </c>
      <c r="C21" s="8">
        <v>24867.927956846583</v>
      </c>
      <c r="D21" s="8">
        <v>28598.117150373568</v>
      </c>
      <c r="E21" s="8">
        <v>24135.424022360352</v>
      </c>
      <c r="F21" s="8">
        <v>22637.615724318017</v>
      </c>
      <c r="G21" s="7" t="s">
        <v>18</v>
      </c>
      <c r="H21" s="10"/>
    </row>
    <row r="22" spans="1:13" ht="29.25" customHeight="1">
      <c r="A22" s="9" t="s">
        <v>17</v>
      </c>
      <c r="B22" s="8">
        <v>32300.136958973348</v>
      </c>
      <c r="C22" s="8">
        <v>43535.357149105737</v>
      </c>
      <c r="D22" s="8">
        <v>45394.440795574214</v>
      </c>
      <c r="E22" s="8">
        <v>44703.850798712381</v>
      </c>
      <c r="F22" s="8">
        <v>44015.765293821183</v>
      </c>
      <c r="G22" s="7" t="s">
        <v>16</v>
      </c>
      <c r="H22" s="6"/>
    </row>
    <row r="23" spans="1:13" ht="29.25" customHeight="1">
      <c r="A23" s="9" t="s">
        <v>15</v>
      </c>
      <c r="B23" s="8">
        <v>40554.24454126718</v>
      </c>
      <c r="C23" s="8">
        <v>43322.535148130708</v>
      </c>
      <c r="D23" s="8">
        <v>49121.173472694987</v>
      </c>
      <c r="E23" s="8">
        <v>37854.94604304916</v>
      </c>
      <c r="F23" s="8">
        <v>36192.666303191501</v>
      </c>
      <c r="G23" s="7" t="s">
        <v>14</v>
      </c>
      <c r="H23" s="6"/>
    </row>
    <row r="24" spans="1:13" ht="29.25" customHeight="1">
      <c r="A24" s="9" t="s">
        <v>13</v>
      </c>
      <c r="B24" s="8">
        <v>60026.598919144802</v>
      </c>
      <c r="C24" s="8">
        <v>62787.714395930001</v>
      </c>
      <c r="D24" s="8">
        <v>64304.557760497097</v>
      </c>
      <c r="E24" s="8">
        <v>59510.5855639371</v>
      </c>
      <c r="F24" s="8">
        <v>60470.196684129412</v>
      </c>
      <c r="G24" s="7" t="s">
        <v>12</v>
      </c>
      <c r="H24" s="6"/>
    </row>
    <row r="25" spans="1:13" ht="29.25" customHeight="1">
      <c r="A25" s="9" t="s">
        <v>11</v>
      </c>
      <c r="B25" s="8">
        <v>85270.651208200041</v>
      </c>
      <c r="C25" s="8">
        <v>109061.49433625034</v>
      </c>
      <c r="D25" s="8">
        <v>126534.49944692128</v>
      </c>
      <c r="E25" s="8">
        <v>120386.21030775721</v>
      </c>
      <c r="F25" s="8">
        <v>118054.47960203816</v>
      </c>
      <c r="G25" s="7" t="s">
        <v>10</v>
      </c>
      <c r="H25" s="6"/>
    </row>
    <row r="26" spans="1:13" ht="29.25" customHeight="1">
      <c r="A26" s="9" t="s">
        <v>9</v>
      </c>
      <c r="B26" s="8">
        <v>67961.78257474913</v>
      </c>
      <c r="C26" s="8">
        <v>74066.498036178251</v>
      </c>
      <c r="D26" s="8">
        <v>79710.575763784756</v>
      </c>
      <c r="E26" s="8">
        <v>81535.916058470786</v>
      </c>
      <c r="F26" s="8">
        <v>82782.168916351264</v>
      </c>
      <c r="G26" s="7" t="s">
        <v>8</v>
      </c>
      <c r="H26" s="6"/>
    </row>
    <row r="27" spans="1:13" ht="29.25" customHeight="1">
      <c r="A27" s="9" t="s">
        <v>41</v>
      </c>
      <c r="B27" s="8">
        <v>12392.065359494223</v>
      </c>
      <c r="C27" s="8">
        <v>14770.824408757126</v>
      </c>
      <c r="D27" s="8">
        <v>14700.232205006325</v>
      </c>
      <c r="E27" s="8">
        <v>16113.703330738465</v>
      </c>
      <c r="F27" s="8">
        <v>18624.729547921121</v>
      </c>
      <c r="G27" s="7" t="s">
        <v>42</v>
      </c>
      <c r="H27" s="6"/>
    </row>
    <row r="28" spans="1:13" ht="29.25" customHeight="1">
      <c r="A28" s="9" t="s">
        <v>43</v>
      </c>
      <c r="B28" s="8">
        <v>17084.109699386681</v>
      </c>
      <c r="C28" s="8">
        <v>18787.323069838058</v>
      </c>
      <c r="D28" s="8">
        <v>16160.536252029247</v>
      </c>
      <c r="E28" s="8">
        <v>19573.626582018271</v>
      </c>
      <c r="F28" s="8">
        <v>19270.413610054828</v>
      </c>
      <c r="G28" s="7" t="s">
        <v>44</v>
      </c>
      <c r="H28" s="6"/>
    </row>
    <row r="29" spans="1:13" ht="29.25" customHeight="1">
      <c r="A29" s="9" t="s">
        <v>7</v>
      </c>
      <c r="B29" s="8">
        <v>3223.7609048315385</v>
      </c>
      <c r="C29" s="8">
        <v>3597.9801902218851</v>
      </c>
      <c r="D29" s="8">
        <v>3981.170713166674</v>
      </c>
      <c r="E29" s="8">
        <v>3576.5445446577792</v>
      </c>
      <c r="F29" s="8">
        <v>3732.2480452339</v>
      </c>
      <c r="G29" s="7" t="s">
        <v>6</v>
      </c>
      <c r="H29" s="6"/>
    </row>
    <row r="30" spans="1:13" ht="29.25" customHeight="1">
      <c r="A30" s="9" t="s">
        <v>5</v>
      </c>
      <c r="B30" s="8">
        <v>17360.339197186691</v>
      </c>
      <c r="C30" s="8">
        <v>20565.053913413849</v>
      </c>
      <c r="D30" s="8">
        <v>23222.010203307887</v>
      </c>
      <c r="E30" s="8">
        <v>21086.712776289125</v>
      </c>
      <c r="F30" s="8">
        <v>22344.451140901005</v>
      </c>
      <c r="G30" s="7" t="s">
        <v>4</v>
      </c>
      <c r="H30" s="6"/>
    </row>
    <row r="31" spans="1:13" ht="48" customHeight="1">
      <c r="A31" s="9" t="s">
        <v>3</v>
      </c>
      <c r="B31" s="8">
        <v>88232.97821606115</v>
      </c>
      <c r="C31" s="8">
        <v>91698.167583131202</v>
      </c>
      <c r="D31" s="8">
        <v>92523.547884378466</v>
      </c>
      <c r="E31" s="8">
        <v>95269.52</v>
      </c>
      <c r="F31" s="8">
        <v>98216</v>
      </c>
      <c r="G31" s="7" t="s">
        <v>2</v>
      </c>
      <c r="H31" s="6"/>
    </row>
    <row r="32" spans="1:13" ht="30.75" customHeight="1">
      <c r="A32" s="5" t="s">
        <v>1</v>
      </c>
      <c r="B32" s="27">
        <f>SUM(B13:B31)</f>
        <v>1563494.3575057534</v>
      </c>
      <c r="C32" s="27">
        <f>SUM(C13:C31)</f>
        <v>1826368.8693034663</v>
      </c>
      <c r="D32" s="27">
        <f>SUM(D13:D31)</f>
        <v>2038690.7001431915</v>
      </c>
      <c r="E32" s="27">
        <f>SUM(E13:E31)</f>
        <v>1982045.6304814823</v>
      </c>
      <c r="F32" s="27">
        <f>SUM(F13:F31)</f>
        <v>2106034.3471671697</v>
      </c>
      <c r="G32" s="4" t="s">
        <v>0</v>
      </c>
      <c r="H32" s="3"/>
    </row>
    <row r="33" spans="1:13" ht="32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0">
    <mergeCell ref="A7:G7"/>
    <mergeCell ref="A8:G8"/>
    <mergeCell ref="A33:K33"/>
    <mergeCell ref="A11:A12"/>
    <mergeCell ref="G11:G12"/>
    <mergeCell ref="B11:B12"/>
    <mergeCell ref="C11:C12"/>
    <mergeCell ref="D11:D12"/>
    <mergeCell ref="E11:E12"/>
    <mergeCell ref="F11:F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2010-12-28T20:00:00+00:00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DA1C98-E3B4-4B35-99B0-A83F4FBFD8A6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D1F4BC0F-88E3-4CAB-86BB-F605CE38BAD9}">
  <ds:schemaRefs>
    <ds:schemaRef ds:uri="http://www.w3.org/XML/1998/namespace"/>
    <ds:schemaRef ds:uri="667bc8ee-7384-4122-9de8-16030d351779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d559c9b0-d25f-41f7-81fc-95dc7d8a504e"/>
  </ds:schemaRefs>
</ds:datastoreItem>
</file>

<file path=customXml/itemProps3.xml><?xml version="1.0" encoding="utf-8"?>
<ds:datastoreItem xmlns:ds="http://schemas.openxmlformats.org/officeDocument/2006/customXml" ds:itemID="{AF49B0DE-B7B5-40F0-989C-1DA6ED3A90D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142C91-3A6C-4F81-AA85-5EF13C26AA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dcterms:created xsi:type="dcterms:W3CDTF">2016-11-05T07:42:41Z</dcterms:created>
  <dcterms:modified xsi:type="dcterms:W3CDTF">2021-04-11T04:20:36Z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